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przęt AGD I + II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<sst xmlns="http://schemas.openxmlformats.org/spreadsheetml/2006/main" count="50" uniqueCount="47">
  <si>
    <t xml:space="preserve">Załącznik nr 3c do SWZ ARKUSZ „sprzęt AGD I+II”</t>
  </si>
  <si>
    <t xml:space="preserve">Zestawienie kosztów dostawy i aranżacji wnętrz
Klub I + Klub II - sprzęt AGD</t>
  </si>
  <si>
    <t xml:space="preserve">Lp.</t>
  </si>
  <si>
    <t xml:space="preserve">Sala</t>
  </si>
  <si>
    <t xml:space="preserve">Nazwa</t>
  </si>
  <si>
    <t xml:space="preserve">Ilość</t>
  </si>
  <si>
    <t xml:space="preserve">Opis przedmiotu zamówienia</t>
  </si>
  <si>
    <t xml:space="preserve">Cena jednostkowa </t>
  </si>
  <si>
    <t xml:space="preserve">Wartość netto</t>
  </si>
  <si>
    <t xml:space="preserve">1.</t>
  </si>
  <si>
    <t xml:space="preserve">kuchnia-
rozdzielnia</t>
  </si>
  <si>
    <t xml:space="preserve">lodówka</t>
  </si>
  <si>
    <t xml:space="preserve">Lodówka przeznaczona do chłodzenia i przechowywania produktów spożywczych, w obudowie wykonanej ze stali nierdzewnej, z elektronicznym wyświetlaczem temperatury. Możliwość regulacji temperatury 0~+10, napięcie 230V, wbudowany zamek na klucz, w komplecie min. 3 półki o nośności do 8 kg. Pojemność brutto min. 350 litrów, cichy agregat.
automatyczne odszranianie
wym. : 60 x 60 x min. 185 cm ,
gwarancja min. 24 miesiące</t>
  </si>
  <si>
    <t xml:space="preserve">2.</t>
  </si>
  <si>
    <t xml:space="preserve">kuchenka</t>
  </si>
  <si>
    <t xml:space="preserve">kuchenka indukcyjna, nablatowa, trzypolowa,
urządzenie wyposażone w trzy niezależne pola grzewcze, które umożliwiają indywidualne dostosowanie parametrów pracy do rodzaju przygotowywanej potrawy, łączna moc 3400W, Funkcja timera , ochrona przed przegrzaniem, detekcja garnka oraz przycisk blokady jako zabezpieczenie przed dziećmi ,
gwarancja min. 24 miesiące</t>
  </si>
  <si>
    <t xml:space="preserve">3.</t>
  </si>
  <si>
    <t xml:space="preserve">przepływowy podgrzewacz wody z montażem</t>
  </si>
  <si>
    <t xml:space="preserve">Elektryczny, przepływowy podgrzewacz wody, jednofazowy, do zamontowania na ścianie, moc min. 4,5 kW, gwarancja min. 24 miesiące</t>
  </si>
  <si>
    <t xml:space="preserve">4.</t>
  </si>
  <si>
    <t xml:space="preserve">zmywalnia</t>
  </si>
  <si>
    <t xml:space="preserve">zmywarka</t>
  </si>
  <si>
    <t xml:space="preserve">Zmywarka gastronomiczna z funkcją wyparzania, ciche i proste w obsłudze urządzenie, rekomendowane do dużej i małej gastronomii,
zmywarko wyparzarka wykonana ze stali nierdzewnej, temperatura wody płuczącej + 85°C, 
komora tłoczona z zaokrąglonymi narożnikami dzięki czemu ułatwione jest utrzymanie w czystości urządzenia,  wbudowany bojler ze stali nierdzewnej z termostatem bezpieczeństwa w celu przerwania ogrzewania w przypadku braku dopływu wody,
gwarancja min. 24 miesiące</t>
  </si>
  <si>
    <t xml:space="preserve">5.</t>
  </si>
  <si>
    <t xml:space="preserve">kuchnia, pom. socjalne</t>
  </si>
  <si>
    <t xml:space="preserve">czajnik</t>
  </si>
  <si>
    <t xml:space="preserve">Czajnik elektryczny mocy 2200 W. Obudowa z wysokiej jakości szkła lub stali nierdzewnej. Produkt posiada filtr zatrzymujący osady wapnia. Automatyczna, uchylna pokrywa otwierana za pomocą przycisku. Czajnik o pojemności 1.7 litra</t>
  </si>
  <si>
    <t xml:space="preserve">6.</t>
  </si>
  <si>
    <t xml:space="preserve">sale 1-5</t>
  </si>
  <si>
    <t xml:space="preserve">oczyszczacze powietrza </t>
  </si>
  <si>
    <t xml:space="preserve">Oczyszczacz powietrza pozwalający na uzyskanie czystego powietrza w pomieszczeniach o wielkości do 48 m2, o wydajności do 190 m³/godz.
Zawiera:
Filtr NanoProtect HEPA 2w1
Inteligentne czujniki do inteligentnego oczyszczania
Tryb automatyczny i 2 poziomy ręcznej regulacji prędkości
Wyświetlacz pokazujący informacje o jakości powietrza
Inteligentny wskaźnik zużycia filtra
Tryb nocny z bardzo cichym działaniem</t>
  </si>
  <si>
    <t xml:space="preserve">7.</t>
  </si>
  <si>
    <t xml:space="preserve">wiatrołap</t>
  </si>
  <si>
    <t xml:space="preserve">kurtyna powietrzna z montażem</t>
  </si>
  <si>
    <t xml:space="preserve">Kurtyna powietrzna  z nagrzewnicą elektryczną na 230V, panelem montażowym i  czujnikiem otwarcia drzwi chroniąca przed utratą ciepła z pomieszczeń poprzez otwarte drzwi, jak również przed insektami, kurzem oraz zanieczyszczeniami. Przeznaczona do miejsc użyteczności publicznej. Moc max. 10 kW
Wymagania:
szerokość kurtyny min. 140 cm,
czujnik drzwiowy,
energooszczędna grzałka  - szybkie podgrzanie powietrza przy niewielkim zużyciu energii,
tryb “zimny” - nadmuch powietrza bez zmiany jego temperatury - możliwość zastosowania jako cyrkulacja w sezonie letnim,
pilot
2 lata gwarancji</t>
  </si>
  <si>
    <t xml:space="preserve">8.</t>
  </si>
  <si>
    <t xml:space="preserve">kotłownia</t>
  </si>
  <si>
    <t xml:space="preserve">odkurzacz przemysłowy moc silnika min. 700W</t>
  </si>
  <si>
    <t xml:space="preserve">Cicho pracujący odkurzacz jednofunkcyjny, z miejscem na przechowywanie akcesoriów, ze zbiornikiem z tworzywa sztucznego o pojemności  min. 15l, długość przewodu zasilającego min.15m
akcesoria:
    Wąż ssący, 2.5 m
    Rura teleskopowa, Standard
    Torebka filtracyjna, Flizelina
    Ssawka szczelinowa
    Szczotka do kaloryferów
    Ssawka do tapicerki
    Dysza podłogowa z lamelkami</t>
  </si>
  <si>
    <t xml:space="preserve">9.</t>
  </si>
  <si>
    <t xml:space="preserve">parownica profesjonalna</t>
  </si>
  <si>
    <t xml:space="preserve">Parownica profesjonalna umożliwiająca higieniczne czyszczenie bez użycia środków czyszczących, z systemem 2 zbiorników (zbiornik z wodą podgrzewaną do pracy i zapasową), z regulacją stopnia wilgotności pary lub strumienia wody, o przewodzie zasilającym min. 7,5m, z akcesoriami: dysza podłogowa, dysza ręczna, szczotka okrągła, dysza podłogowa ze szczotką, dysza punktowa, moc 2300W</t>
  </si>
  <si>
    <t xml:space="preserve">10.</t>
  </si>
  <si>
    <t xml:space="preserve">pom. socjal.</t>
  </si>
  <si>
    <t xml:space="preserve">ekspres do kawy</t>
  </si>
  <si>
    <t xml:space="preserve">Typ ekspresu:  Automatyczny
Ciśnienie [bar]:  15
Rodzaj kawy:  Ziarnista
Dostępne napoje:  Cappuccino, Cappuccino Mix, Doppio+, Espresso, Gorąca woda, Gorące mleko, Kawa czarna, Latte Macchiato, Long
Funkcje:   Pojemnik na mleko, Regulacja ilości zaparzanej kawy, Regulacja mocy kawy, Parzenie 2 kaw jednocześnie, Regulacja stopnia zmielenia kawy, Regulacja temperatury kawy,  Wbudowany młynek, Spienianie mleka, Wskaźnik poziomu wody, Filtr</t>
  </si>
  <si>
    <t xml:space="preserve">SUMA wartości netto: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</si>
</sst>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_-;\-* #,##0.00_-;_-* \-??_-;_-@_-"/>
    <numFmt numFmtId="166" formatCode="@"/>
    <numFmt numFmtId="167" formatCode="#,##0.00&quot; zł&quot;"/>
  </numFmts>
  <fonts count="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 val="true"/>
      <sz val="11"/>
      <color rgb="FFFFFFFF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A5A5A5"/>
        <bgColor rgb="FFC0C0C0"/>
      </patternFill>
    </fill>
    <fill>
      <patternFill patternType="solid">
        <fgColor rgb="FFFFFFCC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404040"/>
        <bgColor rgb="FF3F3F3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 diagonalUp="false" diagonalDown="false">
      <left style="thin"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4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4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5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2" xfId="23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5" borderId="2" xfId="23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2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2" borderId="1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7" fillId="6" borderId="1" xfId="24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Dziesiętny 2" xfId="20"/>
    <cellStyle name="Normalny 2" xfId="21"/>
    <cellStyle name="Normalny 2 2" xfId="22"/>
    <cellStyle name="Normalny 3" xfId="23"/>
    <cellStyle name="Excel Built-in Check Cell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404040"/>
      <rgbColor rgb="FF993300"/>
      <rgbColor rgb="FF993366"/>
      <rgbColor rgb="FF333399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360</xdr:rowOff>
    </xdr:from>
    <xdr:to>
      <xdr:col>6</xdr:col>
      <xdr:colOff>684000</xdr:colOff>
      <xdr:row>7</xdr:row>
      <xdr:rowOff>138600</xdr:rowOff>
    </xdr:to>
    <xdr:pic>
      <xdr:nvPicPr>
        <xdr:cNvPr id="0" name="Obraz 3" descr=""/>
        <xdr:cNvPicPr/>
      </xdr:nvPicPr>
      <xdr:blipFill>
        <a:blip r:embed="rId1"/>
        <a:stretch/>
      </xdr:blipFill>
      <xdr:spPr>
        <a:xfrm>
          <a:off x="0" y="360"/>
          <a:ext cx="7450560" cy="12762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28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85" zoomScalePageLayoutView="100" workbookViewId="0">
      <selection pane="topLeft" activeCell="L13" activeCellId="0" sqref="L13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2" width="10.29"/>
    <col collapsed="false" customWidth="true" hidden="false" outlineLevel="0" max="3" min="3" style="3" width="18.71"/>
    <col collapsed="false" customWidth="true" hidden="false" outlineLevel="0" max="4" min="4" style="2" width="4.42"/>
    <col collapsed="false" customWidth="true" hidden="false" outlineLevel="0" max="5" min="5" style="3" width="45"/>
    <col collapsed="false" customWidth="true" hidden="false" outlineLevel="0" max="6" min="6" style="1" width="12.15"/>
    <col collapsed="false" customWidth="true" hidden="false" outlineLevel="0" max="7" min="7" style="1" width="11.29"/>
  </cols>
  <sheetData>
    <row r="1" s="1" customFormat="true" ht="12.8" hidden="false" customHeight="true" outlineLevel="0" collapsed="false">
      <c r="A1" s="4"/>
      <c r="B1" s="4"/>
      <c r="C1" s="4"/>
      <c r="D1" s="4"/>
      <c r="E1" s="4"/>
      <c r="F1" s="4"/>
      <c r="G1" s="4"/>
    </row>
    <row r="2" customFormat="false" ht="12.8" hidden="false" customHeight="true" outlineLevel="0" collapsed="false">
      <c r="A2" s="4"/>
      <c r="B2" s="4"/>
      <c r="C2" s="4"/>
      <c r="D2" s="4"/>
      <c r="E2" s="4"/>
      <c r="F2" s="4"/>
      <c r="G2" s="4"/>
    </row>
    <row r="3" s="1" customFormat="true" ht="12.8" hidden="false" customHeight="true" outlineLevel="0" collapsed="false">
      <c r="A3" s="4"/>
      <c r="B3" s="4"/>
      <c r="C3" s="4"/>
      <c r="D3" s="4"/>
      <c r="E3" s="4"/>
      <c r="F3" s="4"/>
      <c r="G3" s="4"/>
    </row>
    <row r="4" s="1" customFormat="true" ht="12.8" hidden="false" customHeight="true" outlineLevel="0" collapsed="false">
      <c r="A4" s="4"/>
      <c r="B4" s="4"/>
      <c r="C4" s="4"/>
      <c r="D4" s="4"/>
      <c r="E4" s="4"/>
      <c r="F4" s="4"/>
      <c r="G4" s="4"/>
    </row>
    <row r="5" s="1" customFormat="true" ht="12.8" hidden="false" customHeight="true" outlineLevel="0" collapsed="false">
      <c r="A5" s="4"/>
      <c r="B5" s="4"/>
      <c r="C5" s="4"/>
      <c r="D5" s="4"/>
      <c r="E5" s="4"/>
      <c r="F5" s="4"/>
      <c r="G5" s="4"/>
    </row>
    <row r="6" s="1" customFormat="true" ht="12.8" hidden="false" customHeight="true" outlineLevel="0" collapsed="false">
      <c r="A6" s="4"/>
      <c r="B6" s="4"/>
      <c r="C6" s="4"/>
      <c r="D6" s="4"/>
      <c r="E6" s="4"/>
      <c r="F6" s="4"/>
      <c r="G6" s="4"/>
    </row>
    <row r="7" s="1" customFormat="true" ht="12.8" hidden="false" customHeight="true" outlineLevel="0" collapsed="false">
      <c r="A7" s="4"/>
      <c r="B7" s="4"/>
      <c r="C7" s="4"/>
      <c r="D7" s="4"/>
      <c r="E7" s="4"/>
      <c r="F7" s="4"/>
      <c r="G7" s="4"/>
    </row>
    <row r="8" s="1" customFormat="true" ht="12.8" hidden="false" customHeight="true" outlineLevel="0" collapsed="false">
      <c r="A8" s="4"/>
      <c r="B8" s="4"/>
      <c r="C8" s="4"/>
      <c r="D8" s="4"/>
      <c r="E8" s="4"/>
      <c r="F8" s="4"/>
      <c r="G8" s="4"/>
    </row>
    <row r="9" s="1" customFormat="true" ht="12.8" hidden="false" customHeight="true" outlineLevel="0" collapsed="false">
      <c r="A9" s="5"/>
      <c r="B9" s="5"/>
      <c r="C9" s="5"/>
      <c r="D9" s="5"/>
      <c r="E9" s="5" t="s">
        <v>0</v>
      </c>
      <c r="F9" s="5"/>
      <c r="G9" s="5"/>
    </row>
    <row r="10" s="1" customFormat="true" ht="15" hidden="false" customHeight="true" outlineLevel="0" collapsed="false">
      <c r="A10" s="6" t="s">
        <v>1</v>
      </c>
      <c r="B10" s="6"/>
      <c r="C10" s="6"/>
      <c r="D10" s="6"/>
      <c r="E10" s="6"/>
      <c r="F10" s="6"/>
      <c r="G10" s="6"/>
    </row>
    <row r="11" customFormat="false" ht="15" hidden="false" customHeight="true" outlineLevel="0" collapsed="false">
      <c r="A11" s="6"/>
      <c r="B11" s="6"/>
      <c r="C11" s="6"/>
      <c r="D11" s="6"/>
      <c r="E11" s="6"/>
      <c r="F11" s="6"/>
      <c r="G11" s="6"/>
    </row>
    <row r="12" customFormat="false" ht="15" hidden="false" customHeight="true" outlineLevel="0" collapsed="false">
      <c r="A12" s="6"/>
      <c r="B12" s="6"/>
      <c r="C12" s="6"/>
      <c r="D12" s="6"/>
      <c r="E12" s="6"/>
      <c r="F12" s="6"/>
      <c r="G12" s="6"/>
    </row>
    <row r="13" customFormat="false" ht="55.5" hidden="false" customHeight="true" outlineLevel="0" collapsed="false">
      <c r="A13" s="7" t="s">
        <v>2</v>
      </c>
      <c r="B13" s="7" t="s">
        <v>3</v>
      </c>
      <c r="C13" s="8" t="s">
        <v>4</v>
      </c>
      <c r="D13" s="7" t="s">
        <v>5</v>
      </c>
      <c r="E13" s="8" t="s">
        <v>6</v>
      </c>
      <c r="F13" s="8" t="s">
        <v>7</v>
      </c>
      <c r="G13" s="8" t="s">
        <v>8</v>
      </c>
    </row>
    <row r="14" customFormat="false" ht="131.25" hidden="false" customHeight="true" outlineLevel="0" collapsed="false">
      <c r="A14" s="9" t="s">
        <v>9</v>
      </c>
      <c r="B14" s="10" t="s">
        <v>10</v>
      </c>
      <c r="C14" s="11" t="s">
        <v>11</v>
      </c>
      <c r="D14" s="12" t="n">
        <v>1</v>
      </c>
      <c r="E14" s="13" t="s">
        <v>12</v>
      </c>
      <c r="F14" s="14"/>
      <c r="G14" s="9"/>
    </row>
    <row r="15" customFormat="false" ht="108" hidden="false" customHeight="true" outlineLevel="0" collapsed="false">
      <c r="A15" s="9" t="s">
        <v>13</v>
      </c>
      <c r="B15" s="10" t="s">
        <v>10</v>
      </c>
      <c r="C15" s="11" t="s">
        <v>14</v>
      </c>
      <c r="D15" s="12" t="n">
        <v>1</v>
      </c>
      <c r="E15" s="13" t="s">
        <v>15</v>
      </c>
      <c r="F15" s="14"/>
      <c r="G15" s="9"/>
    </row>
    <row r="16" customFormat="false" ht="35.05" hidden="false" customHeight="false" outlineLevel="0" collapsed="false">
      <c r="A16" s="9" t="s">
        <v>16</v>
      </c>
      <c r="B16" s="10" t="s">
        <v>10</v>
      </c>
      <c r="C16" s="11" t="s">
        <v>17</v>
      </c>
      <c r="D16" s="12" t="n">
        <v>1</v>
      </c>
      <c r="E16" s="13" t="s">
        <v>18</v>
      </c>
      <c r="F16" s="14"/>
      <c r="G16" s="9"/>
    </row>
    <row r="17" customFormat="false" ht="135.75" hidden="false" customHeight="true" outlineLevel="0" collapsed="false">
      <c r="A17" s="9" t="s">
        <v>19</v>
      </c>
      <c r="B17" s="10" t="s">
        <v>20</v>
      </c>
      <c r="C17" s="11" t="s">
        <v>21</v>
      </c>
      <c r="D17" s="12" t="n">
        <v>1</v>
      </c>
      <c r="E17" s="13" t="s">
        <v>22</v>
      </c>
      <c r="F17" s="14"/>
      <c r="G17" s="9"/>
    </row>
    <row r="18" customFormat="false" ht="57.45" hidden="false" customHeight="false" outlineLevel="0" collapsed="false">
      <c r="A18" s="9" t="s">
        <v>23</v>
      </c>
      <c r="B18" s="10" t="s">
        <v>24</v>
      </c>
      <c r="C18" s="11" t="s">
        <v>25</v>
      </c>
      <c r="D18" s="12" t="n">
        <v>2</v>
      </c>
      <c r="E18" s="13" t="s">
        <v>26</v>
      </c>
      <c r="F18" s="14"/>
      <c r="G18" s="9"/>
    </row>
    <row r="19" customFormat="false" ht="142.5" hidden="false" customHeight="true" outlineLevel="0" collapsed="false">
      <c r="A19" s="9" t="s">
        <v>27</v>
      </c>
      <c r="B19" s="10" t="s">
        <v>28</v>
      </c>
      <c r="C19" s="11" t="s">
        <v>29</v>
      </c>
      <c r="D19" s="12" t="n">
        <v>5</v>
      </c>
      <c r="E19" s="13" t="s">
        <v>30</v>
      </c>
      <c r="F19" s="14"/>
      <c r="G19" s="9"/>
    </row>
    <row r="20" customFormat="false" ht="192.75" hidden="false" customHeight="true" outlineLevel="0" collapsed="false">
      <c r="A20" s="9" t="s">
        <v>31</v>
      </c>
      <c r="B20" s="10" t="s">
        <v>32</v>
      </c>
      <c r="C20" s="11" t="s">
        <v>33</v>
      </c>
      <c r="D20" s="12" t="n">
        <v>1</v>
      </c>
      <c r="E20" s="13" t="s">
        <v>34</v>
      </c>
      <c r="F20" s="14"/>
      <c r="G20" s="9"/>
    </row>
    <row r="21" customFormat="false" ht="150.75" hidden="false" customHeight="true" outlineLevel="0" collapsed="false">
      <c r="A21" s="9" t="s">
        <v>35</v>
      </c>
      <c r="B21" s="10" t="s">
        <v>36</v>
      </c>
      <c r="C21" s="11" t="s">
        <v>37</v>
      </c>
      <c r="D21" s="12" t="n">
        <v>1</v>
      </c>
      <c r="E21" s="13" t="s">
        <v>38</v>
      </c>
      <c r="F21" s="14"/>
      <c r="G21" s="9"/>
    </row>
    <row r="22" customFormat="false" ht="108" hidden="false" customHeight="true" outlineLevel="0" collapsed="false">
      <c r="A22" s="9" t="s">
        <v>39</v>
      </c>
      <c r="B22" s="10" t="s">
        <v>36</v>
      </c>
      <c r="C22" s="11" t="s">
        <v>40</v>
      </c>
      <c r="D22" s="12" t="n">
        <v>1</v>
      </c>
      <c r="E22" s="13" t="s">
        <v>41</v>
      </c>
      <c r="F22" s="14"/>
      <c r="G22" s="9"/>
    </row>
    <row r="23" customFormat="false" ht="134.25" hidden="false" customHeight="true" outlineLevel="0" collapsed="false">
      <c r="A23" s="14" t="s">
        <v>42</v>
      </c>
      <c r="B23" s="15" t="s">
        <v>43</v>
      </c>
      <c r="C23" s="16" t="s">
        <v>44</v>
      </c>
      <c r="D23" s="17" t="n">
        <v>1</v>
      </c>
      <c r="E23" s="13" t="s">
        <v>45</v>
      </c>
      <c r="F23" s="14"/>
      <c r="G23" s="9"/>
    </row>
    <row r="26" customFormat="false" ht="15" hidden="false" customHeight="false" outlineLevel="0" collapsed="false">
      <c r="A26" s="18" t="s">
        <v>46</v>
      </c>
      <c r="B26" s="18"/>
      <c r="C26" s="18"/>
      <c r="D26" s="18"/>
      <c r="E26" s="18"/>
      <c r="F26" s="18"/>
      <c r="G26" s="19" t="n">
        <f aca="false">SUM(G14:G25)</f>
        <v>0</v>
      </c>
    </row>
    <row r="27" customFormat="false" ht="15" hidden="false" customHeight="false" outlineLevel="0" collapsed="false">
      <c r="A27" s="18"/>
      <c r="B27" s="18"/>
      <c r="C27" s="18"/>
      <c r="D27" s="18"/>
      <c r="E27" s="18"/>
      <c r="F27" s="18"/>
      <c r="G27" s="19"/>
    </row>
    <row r="28" customFormat="false" ht="15" hidden="false" customHeight="false" outlineLevel="0" collapsed="false">
      <c r="A28" s="18"/>
      <c r="B28" s="18"/>
      <c r="C28" s="18"/>
      <c r="D28" s="18"/>
      <c r="E28" s="18"/>
      <c r="F28" s="18"/>
      <c r="G28" s="19"/>
    </row>
  </sheetData>
  <mergeCells count="6">
    <mergeCell ref="A1:G8"/>
    <mergeCell ref="E9:G9"/>
    <mergeCell ref="A10:G12"/>
    <mergeCell ref="A26:F26"/>
    <mergeCell ref="A27:F27"/>
    <mergeCell ref="A28:F28"/>
  </mergeCells>
  <printOptions headings="false" gridLines="false" gridLinesSet="true" horizontalCentered="false" verticalCentered="false"/>
  <pageMargins left="0.708333333333333" right="0.708333333333333" top="0.583333333333333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2025-02-26T12:54:14Z</dcterms:created>
  <dc:creator>An Gal</dc:creator>
  <dc:description/>
  <dc:language>pl-PL</dc:language>
  <cp:lastModifiedBy/>
  <cp:lastPrinted>2025-03-18T10:14:27Z</cp:lastPrinted>
  <dcterms:modified xsi:type="dcterms:W3CDTF">2025-04-14T08:32:02Z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